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mework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<sst xmlns="http://schemas.openxmlformats.org/spreadsheetml/2006/main" count="14" uniqueCount="14">
  <si>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Student ID</t>
  </si>
  <si>
    <t xml:space="preserve">Homeworks</t>
  </si>
  <si>
    <t xml:space="preserve">H1</t>
  </si>
  <si>
    <t xml:space="preserve">H2</t>
  </si>
  <si>
    <t xml:space="preserve">H3</t>
  </si>
  <si>
    <t xml:space="preserve">H4 (P5 → H5)</t>
  </si>
  <si>
    <t xml:space="preserve">H5 (P5 → H6)</t>
  </si>
  <si>
    <t xml:space="preserve">H6</t>
  </si>
  <si>
    <t xml:space="preserve">H7</t>
  </si>
  <si>
    <t xml:space="preserve">Sum (~30 max)</t>
  </si>
  <si>
    <t xml:space="preserve">HW points (15 max)</t>
  </si>
  <si>
    <t xml:space="preserve">K-18091</t>
  </si>
  <si>
    <t xml:space="preserve">K-18847</t>
  </si>
  <si>
    <t xml:space="preserve">K-18281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</si>
</sst>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9.83"/>
    <col collapsed="false" customWidth="true" hidden="false" outlineLevel="0" max="10" min="10" style="0" width="13.57"/>
    <col collapsed="false" customWidth="true" hidden="false" outlineLevel="0" max="11" min="11" style="0" width="16.9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customFormat="false" ht="12.8" hidden="false" customHeight="false" outlineLevel="0" collapsed="false">
      <c r="A2" s="2" t="n">
        <v>490186</v>
      </c>
      <c r="B2" s="3"/>
      <c r="C2" s="2" t="n">
        <v>2</v>
      </c>
      <c r="D2" s="2" t="n">
        <v>2</v>
      </c>
      <c r="E2" s="2" t="n">
        <v>3</v>
      </c>
      <c r="F2" s="2" t="n">
        <v>3</v>
      </c>
      <c r="G2" s="3" t="n">
        <v>5</v>
      </c>
      <c r="H2" s="3" t="n">
        <v>2</v>
      </c>
      <c r="I2" s="3" t="n">
        <v>3</v>
      </c>
      <c r="J2" s="2" t="n">
        <f aca="false">SUM(C2:I2)</f>
        <v>20</v>
      </c>
      <c r="K2" s="3" t="n">
        <f aca="false">ROUNDUP(J2/2,0)</f>
        <v>10</v>
      </c>
    </row>
    <row r="3" customFormat="false" ht="12.8" hidden="false" customHeight="false" outlineLevel="0" collapsed="false">
      <c r="A3" s="2" t="s">
        <v>11</v>
      </c>
      <c r="B3" s="3"/>
      <c r="C3" s="3"/>
      <c r="D3" s="3"/>
      <c r="E3" s="3"/>
      <c r="F3" s="3"/>
      <c r="G3" s="3"/>
      <c r="H3" s="3"/>
      <c r="I3" s="3"/>
      <c r="J3" s="2" t="n">
        <f aca="false">SUM(C3:I3)</f>
        <v>0</v>
      </c>
      <c r="K3" s="3" t="n">
        <f aca="false">ROUNDUP(J3/2,0)</f>
        <v>0</v>
      </c>
    </row>
    <row r="4" customFormat="false" ht="12.8" hidden="false" customHeight="false" outlineLevel="0" collapsed="false">
      <c r="A4" s="2" t="n">
        <v>488606</v>
      </c>
      <c r="B4" s="3"/>
      <c r="C4" s="2" t="n">
        <v>3</v>
      </c>
      <c r="D4" s="2" t="n">
        <v>2</v>
      </c>
      <c r="E4" s="2" t="n">
        <v>2</v>
      </c>
      <c r="F4" s="2" t="n">
        <v>3</v>
      </c>
      <c r="G4" s="2" t="n">
        <v>2</v>
      </c>
      <c r="H4" s="3"/>
      <c r="I4" s="3" t="n">
        <v>2</v>
      </c>
      <c r="J4" s="2" t="n">
        <f aca="false">SUM(C4:I4)</f>
        <v>14</v>
      </c>
      <c r="K4" s="3" t="n">
        <f aca="false">ROUNDUP(J4/2,0)</f>
        <v>7</v>
      </c>
    </row>
    <row r="5" customFormat="false" ht="12.8" hidden="false" customHeight="false" outlineLevel="0" collapsed="false">
      <c r="A5" s="2" t="n">
        <v>490187</v>
      </c>
      <c r="B5" s="3"/>
      <c r="C5" s="2" t="n">
        <v>2</v>
      </c>
      <c r="D5" s="2" t="n">
        <v>3</v>
      </c>
      <c r="E5" s="2" t="n">
        <v>5</v>
      </c>
      <c r="F5" s="3"/>
      <c r="G5" s="2" t="n">
        <v>3</v>
      </c>
      <c r="H5" s="3" t="n">
        <v>3</v>
      </c>
      <c r="I5" s="3" t="n">
        <v>4</v>
      </c>
      <c r="J5" s="2" t="n">
        <f aca="false">SUM(C5:I5)</f>
        <v>20</v>
      </c>
      <c r="K5" s="3" t="n">
        <f aca="false">ROUNDUP(J5/2,0)</f>
        <v>10</v>
      </c>
    </row>
    <row r="6" customFormat="false" ht="12.8" hidden="false" customHeight="false" outlineLevel="0" collapsed="false">
      <c r="A6" s="2" t="n">
        <v>443801</v>
      </c>
      <c r="B6" s="3"/>
      <c r="C6" s="2" t="n">
        <v>3</v>
      </c>
      <c r="D6" s="3"/>
      <c r="E6" s="2" t="n">
        <v>3</v>
      </c>
      <c r="F6" s="2" t="n">
        <v>2</v>
      </c>
      <c r="G6" s="3" t="n">
        <v>5</v>
      </c>
      <c r="H6" s="3" t="n">
        <v>4</v>
      </c>
      <c r="I6" s="3" t="n">
        <v>3</v>
      </c>
      <c r="J6" s="2" t="n">
        <f aca="false">SUM(C6:I6)</f>
        <v>20</v>
      </c>
      <c r="K6" s="3" t="n">
        <f aca="false">ROUNDUP(J6/2,0)</f>
        <v>10</v>
      </c>
    </row>
    <row r="7" customFormat="false" ht="12.8" hidden="false" customHeight="false" outlineLevel="0" collapsed="false">
      <c r="A7" s="2" t="n">
        <v>490267</v>
      </c>
      <c r="B7" s="3"/>
      <c r="C7" s="2" t="n">
        <v>2</v>
      </c>
      <c r="D7" s="2" t="n">
        <v>2</v>
      </c>
      <c r="E7" s="2" t="n">
        <v>5</v>
      </c>
      <c r="F7" s="2" t="n">
        <v>3</v>
      </c>
      <c r="G7" s="2" t="n">
        <v>4</v>
      </c>
      <c r="H7" s="3" t="n">
        <v>2</v>
      </c>
      <c r="I7" s="3" t="n">
        <v>3</v>
      </c>
      <c r="J7" s="2" t="n">
        <f aca="false">SUM(C7:I7)</f>
        <v>21</v>
      </c>
      <c r="K7" s="3" t="n">
        <f aca="false">ROUNDUP(J7/2,0)</f>
        <v>11</v>
      </c>
    </row>
    <row r="8" customFormat="false" ht="12.8" hidden="false" customHeight="false" outlineLevel="0" collapsed="false">
      <c r="A8" s="2" t="n">
        <v>455544</v>
      </c>
      <c r="B8" s="3"/>
      <c r="C8" s="2" t="n">
        <v>3</v>
      </c>
      <c r="D8" s="2" t="n">
        <v>2</v>
      </c>
      <c r="E8" s="2" t="n">
        <v>4</v>
      </c>
      <c r="F8" s="2" t="n">
        <v>4</v>
      </c>
      <c r="G8" s="2" t="n">
        <v>3</v>
      </c>
      <c r="H8" s="3" t="n">
        <v>5</v>
      </c>
      <c r="I8" s="3" t="n">
        <v>4</v>
      </c>
      <c r="J8" s="2" t="n">
        <f aca="false">SUM(C8:I8)</f>
        <v>25</v>
      </c>
      <c r="K8" s="3" t="n">
        <f aca="false">ROUNDUP(J8/2,0)</f>
        <v>13</v>
      </c>
    </row>
    <row r="9" customFormat="false" ht="12.8" hidden="false" customHeight="false" outlineLevel="0" collapsed="false">
      <c r="A9" s="2" t="n">
        <v>357065</v>
      </c>
      <c r="B9" s="3"/>
      <c r="C9" s="2" t="n">
        <f aca="false">2+1</f>
        <v>3</v>
      </c>
      <c r="D9" s="2" t="n">
        <v>2</v>
      </c>
      <c r="E9" s="2" t="n">
        <v>1</v>
      </c>
      <c r="F9" s="3"/>
      <c r="G9" s="2" t="n">
        <v>2</v>
      </c>
      <c r="H9" s="3" t="n">
        <v>2</v>
      </c>
      <c r="I9" s="3"/>
      <c r="J9" s="2" t="n">
        <f aca="false">SUM(C9:I9)</f>
        <v>10</v>
      </c>
      <c r="K9" s="3" t="n">
        <f aca="false">ROUNDUP(J9/2,0)</f>
        <v>5</v>
      </c>
    </row>
    <row r="10" customFormat="false" ht="12.8" hidden="false" customHeight="false" outlineLevel="0" collapsed="false">
      <c r="A10" s="2" t="n">
        <v>490181</v>
      </c>
      <c r="B10" s="3"/>
      <c r="C10" s="2" t="n">
        <v>3</v>
      </c>
      <c r="D10" s="2" t="n">
        <v>3</v>
      </c>
      <c r="E10" s="2" t="n">
        <v>4</v>
      </c>
      <c r="F10" s="2" t="n">
        <v>4</v>
      </c>
      <c r="G10" s="3" t="n">
        <v>5</v>
      </c>
      <c r="H10" s="3" t="n">
        <v>3</v>
      </c>
      <c r="I10" s="3" t="n">
        <v>1</v>
      </c>
      <c r="J10" s="2" t="n">
        <f aca="false">SUM(C10:I10)</f>
        <v>23</v>
      </c>
      <c r="K10" s="3" t="n">
        <f aca="false">ROUNDUP(J10/2,0)</f>
        <v>12</v>
      </c>
    </row>
    <row r="11" customFormat="false" ht="12.8" hidden="false" customHeight="false" outlineLevel="0" collapsed="false">
      <c r="A11" s="2" t="s">
        <v>12</v>
      </c>
      <c r="B11" s="3"/>
      <c r="C11" s="3"/>
      <c r="D11" s="3"/>
      <c r="E11" s="3"/>
      <c r="F11" s="2" t="n">
        <v>4</v>
      </c>
      <c r="G11" s="3"/>
      <c r="H11" s="3" t="n">
        <v>3</v>
      </c>
      <c r="I11" s="3"/>
      <c r="J11" s="2" t="n">
        <f aca="false">SUM(C11:I11)</f>
        <v>7</v>
      </c>
      <c r="K11" s="3" t="n">
        <f aca="false">ROUNDUP(J11/2,0)</f>
        <v>4</v>
      </c>
    </row>
    <row r="12" customFormat="false" ht="12.8" hidden="false" customHeight="false" outlineLevel="0" collapsed="false">
      <c r="A12" s="2" t="s">
        <v>13</v>
      </c>
      <c r="B12" s="3"/>
      <c r="C12" s="3"/>
      <c r="D12" s="3"/>
      <c r="E12" s="3"/>
      <c r="F12" s="3"/>
      <c r="G12" s="2" t="n">
        <v>3</v>
      </c>
      <c r="H12" s="3"/>
      <c r="I12" s="3" t="n">
        <v>1</v>
      </c>
      <c r="J12" s="2" t="n">
        <f aca="false">SUM(C12:I12)</f>
        <v>4</v>
      </c>
      <c r="K12" s="3" t="n">
        <f aca="false">ROUNDUP(J12/2,0)</f>
        <v>2</v>
      </c>
    </row>
    <row r="13" customFormat="false" ht="12.8" hidden="false" customHeight="false" outlineLevel="0" collapsed="false">
      <c r="A13" s="2" t="n">
        <v>490189</v>
      </c>
      <c r="B13" s="3"/>
      <c r="C13" s="2" t="n">
        <v>3</v>
      </c>
      <c r="D13" s="2" t="n">
        <v>4</v>
      </c>
      <c r="E13" s="2" t="n">
        <v>5</v>
      </c>
      <c r="F13" s="2" t="n">
        <v>4</v>
      </c>
      <c r="G13" s="2" t="n">
        <v>4</v>
      </c>
      <c r="H13" s="3" t="n">
        <v>4</v>
      </c>
      <c r="I13" s="3" t="n">
        <v>5</v>
      </c>
      <c r="J13" s="2" t="n">
        <f aca="false">SUM(C13:I13)</f>
        <v>29</v>
      </c>
      <c r="K13" s="3" t="n">
        <f aca="false">ROUNDUP(J13/2,0)</f>
        <v>15</v>
      </c>
    </row>
    <row r="14" customFormat="false" ht="12.8" hidden="false" customHeight="false" outlineLevel="0" collapsed="false">
      <c r="A14" s="2" t="n">
        <v>444116</v>
      </c>
      <c r="B14" s="3"/>
      <c r="C14" s="2" t="n">
        <v>3</v>
      </c>
      <c r="D14" s="3"/>
      <c r="E14" s="2" t="n">
        <v>5</v>
      </c>
      <c r="F14" s="2" t="n">
        <v>1</v>
      </c>
      <c r="G14" s="3" t="n">
        <v>3</v>
      </c>
      <c r="H14" s="3" t="n">
        <v>4</v>
      </c>
      <c r="I14" s="3" t="n">
        <v>4</v>
      </c>
      <c r="J14" s="2" t="n">
        <f aca="false">SUM(C14:I14)</f>
        <v>20</v>
      </c>
      <c r="K14" s="3" t="n">
        <f aca="false">ROUNDUP(J14/2,0)</f>
        <v>10</v>
      </c>
    </row>
    <row r="15" customFormat="false" ht="12.8" hidden="false" customHeight="false" outlineLevel="0" collapsed="false">
      <c r="A15" s="2" t="n">
        <v>490173</v>
      </c>
      <c r="B15" s="3"/>
      <c r="C15" s="2" t="n">
        <v>3</v>
      </c>
      <c r="D15" s="2" t="n">
        <v>3</v>
      </c>
      <c r="E15" s="2" t="n">
        <v>2</v>
      </c>
      <c r="F15" s="2" t="n">
        <v>3</v>
      </c>
      <c r="G15" s="2" t="n">
        <v>2</v>
      </c>
      <c r="H15" s="3"/>
      <c r="I15" s="3" t="n">
        <v>3</v>
      </c>
      <c r="J15" s="2" t="n">
        <f aca="false">SUM(C15:I15)</f>
        <v>16</v>
      </c>
      <c r="K15" s="3" t="n">
        <f aca="false">ROUNDUP(J15/2,0)</f>
        <v>8</v>
      </c>
    </row>
    <row r="16" customFormat="false" ht="12.8" hidden="false" customHeight="false" outlineLevel="0" collapsed="false">
      <c r="A16" s="2" t="n">
        <v>490165</v>
      </c>
      <c r="B16" s="3"/>
      <c r="C16" s="2" t="n">
        <f aca="false">2+1</f>
        <v>3</v>
      </c>
      <c r="D16" s="2" t="n">
        <v>2</v>
      </c>
      <c r="E16" s="2" t="n">
        <v>3</v>
      </c>
      <c r="F16" s="2" t="n">
        <v>5</v>
      </c>
      <c r="G16" s="2" t="n">
        <v>3</v>
      </c>
      <c r="H16" s="3" t="n">
        <v>3</v>
      </c>
      <c r="I16" s="3" t="n">
        <v>6</v>
      </c>
      <c r="J16" s="2" t="n">
        <f aca="false">SUM(C16:I16)</f>
        <v>25</v>
      </c>
      <c r="K16" s="3" t="n">
        <f aca="false">ROUNDUP(J16/2,0)</f>
        <v>13</v>
      </c>
    </row>
    <row r="17" customFormat="false" ht="12.8" hidden="false" customHeight="false" outlineLevel="0" collapsed="false">
      <c r="A17" s="2" t="n">
        <v>451694</v>
      </c>
      <c r="B17" s="3"/>
      <c r="C17" s="2" t="n">
        <v>2</v>
      </c>
      <c r="D17" s="2" t="n">
        <v>3</v>
      </c>
      <c r="E17" s="2" t="n">
        <v>4</v>
      </c>
      <c r="F17" s="2" t="n">
        <v>3</v>
      </c>
      <c r="G17" s="2" t="n">
        <v>4</v>
      </c>
      <c r="H17" s="3" t="n">
        <v>4</v>
      </c>
      <c r="I17" s="3" t="n">
        <v>4</v>
      </c>
      <c r="J17" s="2" t="n">
        <f aca="false">SUM(C17:I17)</f>
        <v>24</v>
      </c>
      <c r="K17" s="3" t="n">
        <f aca="false">ROUNDUP(J17/2,0)</f>
        <v>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Roman,Regularna"&amp;12&amp;A</oddHeader>
    <oddFooter>&amp;C&amp;"Times New Roman,Regularna"&amp;12Strona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LibreOffice/25.2.4.3$MacOSX_AARCH64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pl-PL</dc:language>
  <cp:lastModifiedBy/>
  <dcterms:modified xsi:type="dcterms:W3CDTF">2026-06-08T19:35:59Z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